
<file path=xl/calcChain.xml><?xml version="1.0" encoding="utf-8"?>
<calcChain xmlns="http://schemas.openxmlformats.org/spreadsheetml/2006/main">
  <c r="B9" i="10" l="1"/>
  <c r="C8" i="10"/>
  <c r="C9" i="10" s="1"/>
  <c r="C10" i="10" s="1"/>
  <c r="C11" i="10" s="1"/>
  <c r="C12" i="10" s="1"/>
  <c r="C13" i="10" s="1"/>
  <c r="C14" i="10" s="1"/>
  <c r="C15" i="10" s="1"/>
  <c r="C16" i="10" s="1"/>
  <c r="C17" i="10" s="1"/>
  <c r="C18" i="10" s="1"/>
  <c r="C19" i="10" s="1"/>
  <c r="C20" i="10" s="1"/>
  <c r="C21" i="10" s="1"/>
  <c r="C22" i="10" s="1"/>
  <c r="C23" i="10" s="1"/>
  <c r="C24" i="10" s="1"/>
  <c r="C25" i="10" s="1"/>
  <c r="C26" i="10" s="1"/>
  <c r="C27" i="10" s="1"/>
  <c r="C28" i="10" s="1"/>
  <c r="C29" i="10" s="1"/>
  <c r="C30" i="10" s="1"/>
  <c r="C31" i="10" s="1"/>
  <c r="C32" i="10" s="1"/>
  <c r="C33" i="10" s="1"/>
  <c r="C34" i="10" s="1"/>
  <c r="C35" i="10" s="1"/>
  <c r="C36" i="10" s="1"/>
  <c r="C37" i="10" s="1"/>
  <c r="C38" i="10" s="1"/>
  <c r="C39" i="10" s="1"/>
  <c r="C40" i="10" s="1"/>
  <c r="C41" i="10" s="1"/>
  <c r="C42" i="10" s="1"/>
  <c r="C43" i="10" s="1"/>
  <c r="C44" i="10" s="1"/>
  <c r="C45" i="10" s="1"/>
  <c r="C46" i="10" s="1"/>
  <c r="C47" i="10" s="1"/>
  <c r="C48" i="10" s="1"/>
  <c r="C49" i="10" s="1"/>
  <c r="C50" i="10" s="1"/>
  <c r="C51" i="10" s="1"/>
  <c r="C52" i="10" s="1"/>
  <c r="C53" i="10" s="1"/>
  <c r="C54" i="10" s="1"/>
  <c r="C55" i="10" s="1"/>
  <c r="C56" i="10" s="1"/>
  <c r="C57" i="10" s="1"/>
  <c r="C58" i="10" s="1"/>
  <c r="C59" i="10" s="1"/>
  <c r="C60" i="10" s="1"/>
  <c r="C61" i="10" s="1"/>
  <c r="C62" i="10" s="1"/>
  <c r="C63" i="10" s="1"/>
  <c r="C64" i="10" s="1"/>
  <c r="C65" i="10" s="1"/>
  <c r="C66" i="10" s="1"/>
  <c r="B8" i="10"/>
  <c r="D7" i="10" s="1"/>
  <c r="H7" i="10" s="1"/>
  <c r="B6" i="10"/>
  <c r="B7" i="10" l="1"/>
  <c r="B5" i="6" l="1"/>
  <c r="C11" i="6" s="1"/>
  <c r="E21" i="7"/>
  <c r="D21" i="7"/>
  <c r="C21" i="7"/>
  <c r="N3" i="8"/>
  <c r="B6" i="8"/>
  <c r="B8" i="8"/>
  <c r="B7" i="8" s="1"/>
  <c r="B9" i="8"/>
  <c r="C8" i="8"/>
  <c r="C9" i="8"/>
  <c r="C10" i="8" s="1"/>
  <c r="C11" i="8" s="1"/>
  <c r="C12" i="8" s="1"/>
  <c r="C13" i="8" s="1"/>
  <c r="C14" i="8" s="1"/>
  <c r="C15" i="8" s="1"/>
  <c r="C16" i="8" s="1"/>
  <c r="C17" i="8" s="1"/>
  <c r="C18" i="8" s="1"/>
  <c r="C19" i="8" s="1"/>
  <c r="C20" i="8" s="1"/>
  <c r="C21" i="8" s="1"/>
  <c r="C22" i="8" s="1"/>
  <c r="C23" i="8" s="1"/>
  <c r="C24" i="8" s="1"/>
  <c r="C25" i="8" s="1"/>
  <c r="C26" i="8" s="1"/>
  <c r="C27" i="8" s="1"/>
  <c r="C28" i="8" s="1"/>
  <c r="C29" i="8" s="1"/>
  <c r="C30" i="8" s="1"/>
  <c r="C31" i="8" s="1"/>
  <c r="C32" i="8" s="1"/>
  <c r="C33" i="8" s="1"/>
  <c r="C34" i="8" s="1"/>
  <c r="C35" i="8" s="1"/>
  <c r="C36" i="8" s="1"/>
  <c r="C37" i="8" s="1"/>
  <c r="C38" i="8" s="1"/>
  <c r="C39" i="8" s="1"/>
  <c r="C40" i="8" s="1"/>
  <c r="C41" i="8" s="1"/>
  <c r="C42" i="8" s="1"/>
  <c r="E66" i="9"/>
  <c r="B70" i="9"/>
  <c r="G71" i="9"/>
  <c r="G72" i="9"/>
  <c r="G73" i="9"/>
  <c r="G74" i="9"/>
  <c r="C75" i="9"/>
  <c r="D75" i="9"/>
  <c r="E75" i="9"/>
  <c r="F75" i="9"/>
  <c r="B5" i="1"/>
  <c r="B7" i="1" s="1"/>
  <c r="E7" i="10" l="1"/>
  <c r="G75" i="9"/>
  <c r="D7" i="8"/>
  <c r="E7" i="8" s="1"/>
  <c r="G7" i="8" s="1"/>
  <c r="D8" i="8" s="1"/>
  <c r="B7" i="6"/>
  <c r="D11" i="6" s="1"/>
  <c r="G7" i="10" l="1"/>
  <c r="F7" i="10"/>
  <c r="I7" i="8"/>
  <c r="H7" i="8"/>
  <c r="F7" i="8"/>
  <c r="H8" i="8"/>
  <c r="E8" i="8"/>
  <c r="G8" i="8" s="1"/>
  <c r="D8" i="10" l="1"/>
  <c r="I7" i="10"/>
  <c r="F8" i="8"/>
  <c r="D9" i="8"/>
  <c r="I8" i="8"/>
  <c r="H8" i="10" l="1"/>
  <c r="E8" i="10"/>
  <c r="G8" i="10" s="1"/>
  <c r="E9" i="8"/>
  <c r="G9" i="8" s="1"/>
  <c r="H9" i="8"/>
  <c r="D9" i="10" l="1"/>
  <c r="H9" i="10" s="1"/>
  <c r="I8" i="10"/>
  <c r="F8" i="10"/>
  <c r="F9" i="8"/>
  <c r="I9" i="8"/>
  <c r="D10" i="8"/>
  <c r="E9" i="10" l="1"/>
  <c r="G9" i="10" s="1"/>
  <c r="E10" i="8"/>
  <c r="G10" i="8" s="1"/>
  <c r="H10" i="8"/>
  <c r="F9" i="10" l="1"/>
  <c r="I9" i="10"/>
  <c r="D10" i="10"/>
  <c r="F10" i="8"/>
  <c r="I10" i="8"/>
  <c r="D11" i="8"/>
  <c r="E10" i="10" l="1"/>
  <c r="G10" i="10" s="1"/>
  <c r="H10" i="10"/>
  <c r="E11" i="8"/>
  <c r="G11" i="8" s="1"/>
  <c r="H11" i="8"/>
  <c r="I10" i="10" l="1"/>
  <c r="D11" i="10"/>
  <c r="H11" i="10"/>
  <c r="F10" i="10"/>
  <c r="F11" i="8"/>
  <c r="D12" i="8"/>
  <c r="I11" i="8"/>
  <c r="E11" i="10" l="1"/>
  <c r="G11" i="10" s="1"/>
  <c r="E12" i="8"/>
  <c r="G12" i="8" s="1"/>
  <c r="H12" i="8"/>
  <c r="D12" i="10" l="1"/>
  <c r="I11" i="10"/>
  <c r="F11" i="10"/>
  <c r="F12" i="8"/>
  <c r="D13" i="8"/>
  <c r="H13" i="8" s="1"/>
  <c r="I12" i="8"/>
  <c r="E12" i="10" l="1"/>
  <c r="G12" i="10" s="1"/>
  <c r="H12" i="10"/>
  <c r="E13" i="8"/>
  <c r="G13" i="8" s="1"/>
  <c r="D13" i="10" l="1"/>
  <c r="I12" i="10"/>
  <c r="H13" i="10"/>
  <c r="F12" i="10"/>
  <c r="I13" i="8"/>
  <c r="D14" i="8"/>
  <c r="F13" i="8"/>
  <c r="E13" i="10" l="1"/>
  <c r="G13" i="10" s="1"/>
  <c r="E14" i="8"/>
  <c r="G14" i="8" s="1"/>
  <c r="H14" i="8"/>
  <c r="I13" i="10" l="1"/>
  <c r="D14" i="10"/>
  <c r="F13" i="10"/>
  <c r="F14" i="8"/>
  <c r="I14" i="8"/>
  <c r="D15" i="8"/>
  <c r="E14" i="10" l="1"/>
  <c r="G14" i="10" s="1"/>
  <c r="H14" i="10"/>
  <c r="E15" i="8"/>
  <c r="G15" i="8" s="1"/>
  <c r="H15" i="8"/>
  <c r="I14" i="10" l="1"/>
  <c r="D15" i="10"/>
  <c r="H15" i="10"/>
  <c r="F14" i="10"/>
  <c r="F15" i="8"/>
  <c r="D16" i="8"/>
  <c r="I15" i="8"/>
  <c r="E15" i="10" l="1"/>
  <c r="G15" i="10" s="1"/>
  <c r="E16" i="8"/>
  <c r="G16" i="8" s="1"/>
  <c r="H16" i="8"/>
  <c r="F15" i="10" l="1"/>
  <c r="D16" i="10"/>
  <c r="I15" i="10"/>
  <c r="D17" i="8"/>
  <c r="I16" i="8"/>
  <c r="F16" i="8"/>
  <c r="E16" i="10" l="1"/>
  <c r="G16" i="10" s="1"/>
  <c r="H16" i="10"/>
  <c r="E17" i="8"/>
  <c r="G17" i="8" s="1"/>
  <c r="H17" i="8"/>
  <c r="D17" i="10" l="1"/>
  <c r="I16" i="10"/>
  <c r="H17" i="10"/>
  <c r="F16" i="10"/>
  <c r="F17" i="8"/>
  <c r="I17" i="8"/>
  <c r="D18" i="8"/>
  <c r="E17" i="10" l="1"/>
  <c r="G17" i="10" s="1"/>
  <c r="E18" i="8"/>
  <c r="G18" i="8" s="1"/>
  <c r="H18" i="8"/>
  <c r="F17" i="10" l="1"/>
  <c r="D18" i="10"/>
  <c r="I17" i="10"/>
  <c r="F18" i="8"/>
  <c r="I18" i="8"/>
  <c r="D19" i="8"/>
  <c r="E18" i="10" l="1"/>
  <c r="G18" i="10" s="1"/>
  <c r="H18" i="10"/>
  <c r="E19" i="8"/>
  <c r="G19" i="8" s="1"/>
  <c r="H19" i="8"/>
  <c r="D19" i="10" l="1"/>
  <c r="I18" i="10"/>
  <c r="H19" i="10"/>
  <c r="F18" i="10"/>
  <c r="F19" i="8"/>
  <c r="D20" i="8"/>
  <c r="I19" i="8"/>
  <c r="E19" i="10" l="1"/>
  <c r="G19" i="10" s="1"/>
  <c r="E20" i="8"/>
  <c r="G20" i="8" s="1"/>
  <c r="H20" i="8"/>
  <c r="D20" i="10" l="1"/>
  <c r="I19" i="10"/>
  <c r="F19" i="10"/>
  <c r="F20" i="8"/>
  <c r="D21" i="8"/>
  <c r="H21" i="8" s="1"/>
  <c r="I20" i="8"/>
  <c r="E20" i="10" l="1"/>
  <c r="G20" i="10" s="1"/>
  <c r="H20" i="10"/>
  <c r="E21" i="8"/>
  <c r="G21" i="8" s="1"/>
  <c r="F20" i="10" l="1"/>
  <c r="I20" i="10"/>
  <c r="D21" i="10"/>
  <c r="I21" i="8"/>
  <c r="D22" i="8"/>
  <c r="F21" i="8"/>
  <c r="E21" i="10" l="1"/>
  <c r="G21" i="10" s="1"/>
  <c r="H21" i="10"/>
  <c r="E22" i="8"/>
  <c r="G22" i="8" s="1"/>
  <c r="H22" i="8"/>
  <c r="I21" i="10" l="1"/>
  <c r="D22" i="10"/>
  <c r="H22" i="10"/>
  <c r="F21" i="10"/>
  <c r="F22" i="8"/>
  <c r="I22" i="8"/>
  <c r="D23" i="8"/>
  <c r="E22" i="10" l="1"/>
  <c r="G22" i="10" s="1"/>
  <c r="E23" i="8"/>
  <c r="G23" i="8" s="1"/>
  <c r="H23" i="8"/>
  <c r="F22" i="10" l="1"/>
  <c r="I22" i="10"/>
  <c r="D23" i="10"/>
  <c r="F23" i="8"/>
  <c r="D24" i="8"/>
  <c r="I23" i="8"/>
  <c r="E23" i="10" l="1"/>
  <c r="G23" i="10" s="1"/>
  <c r="H23" i="10"/>
  <c r="E24" i="8"/>
  <c r="G24" i="8" s="1"/>
  <c r="H24" i="8"/>
  <c r="F23" i="10" l="1"/>
  <c r="D24" i="10"/>
  <c r="I23" i="10"/>
  <c r="D25" i="8"/>
  <c r="H25" i="8" s="1"/>
  <c r="I24" i="8"/>
  <c r="F24" i="8"/>
  <c r="E24" i="10" l="1"/>
  <c r="G24" i="10" s="1"/>
  <c r="H24" i="10"/>
  <c r="E25" i="8"/>
  <c r="G25" i="8" s="1"/>
  <c r="D25" i="10" l="1"/>
  <c r="I24" i="10"/>
  <c r="F24" i="10"/>
  <c r="F25" i="8"/>
  <c r="I25" i="8"/>
  <c r="D26" i="8"/>
  <c r="E25" i="10" l="1"/>
  <c r="G25" i="10" s="1"/>
  <c r="H25" i="10"/>
  <c r="E26" i="8"/>
  <c r="G26" i="8" s="1"/>
  <c r="H26" i="8"/>
  <c r="D26" i="10" l="1"/>
  <c r="I25" i="10"/>
  <c r="H26" i="10"/>
  <c r="F25" i="10"/>
  <c r="F26" i="8"/>
  <c r="I26" i="8"/>
  <c r="D27" i="8"/>
  <c r="E26" i="10" l="1"/>
  <c r="G26" i="10" s="1"/>
  <c r="E27" i="8"/>
  <c r="G27" i="8" s="1"/>
  <c r="H27" i="8"/>
  <c r="I26" i="10" l="1"/>
  <c r="D27" i="10"/>
  <c r="F26" i="10"/>
  <c r="F27" i="8"/>
  <c r="D28" i="8"/>
  <c r="I27" i="8"/>
  <c r="E27" i="10" l="1"/>
  <c r="G27" i="10" s="1"/>
  <c r="H27" i="10"/>
  <c r="E28" i="8"/>
  <c r="G28" i="8" s="1"/>
  <c r="H28" i="8"/>
  <c r="D28" i="10" l="1"/>
  <c r="I27" i="10"/>
  <c r="H28" i="10"/>
  <c r="F27" i="10"/>
  <c r="F28" i="8"/>
  <c r="D29" i="8"/>
  <c r="H29" i="8" s="1"/>
  <c r="I28" i="8"/>
  <c r="E28" i="10" l="1"/>
  <c r="G28" i="10" s="1"/>
  <c r="E29" i="8"/>
  <c r="G29" i="8" s="1"/>
  <c r="D29" i="10" l="1"/>
  <c r="I28" i="10"/>
  <c r="F28" i="10"/>
  <c r="F29" i="8"/>
  <c r="I29" i="8"/>
  <c r="D30" i="8"/>
  <c r="E29" i="10" l="1"/>
  <c r="G29" i="10" s="1"/>
  <c r="H29" i="10"/>
  <c r="E30" i="8"/>
  <c r="G30" i="8" s="1"/>
  <c r="H30" i="8"/>
  <c r="I29" i="10" l="1"/>
  <c r="D30" i="10"/>
  <c r="H30" i="10"/>
  <c r="F29" i="10"/>
  <c r="F30" i="8"/>
  <c r="I30" i="8"/>
  <c r="D31" i="8"/>
  <c r="E30" i="10" l="1"/>
  <c r="G30" i="10" s="1"/>
  <c r="E31" i="8"/>
  <c r="G31" i="8" s="1"/>
  <c r="H31" i="8"/>
  <c r="I30" i="10" l="1"/>
  <c r="D31" i="10"/>
  <c r="F30" i="10"/>
  <c r="F31" i="8"/>
  <c r="D32" i="8"/>
  <c r="I31" i="8"/>
  <c r="E31" i="10" l="1"/>
  <c r="G31" i="10" s="1"/>
  <c r="H31" i="10"/>
  <c r="E32" i="8"/>
  <c r="G32" i="8" s="1"/>
  <c r="H32" i="8"/>
  <c r="D32" i="10" l="1"/>
  <c r="I31" i="10"/>
  <c r="H32" i="10"/>
  <c r="F31" i="10"/>
  <c r="F32" i="8"/>
  <c r="D33" i="8"/>
  <c r="I32" i="8"/>
  <c r="H33" i="8"/>
  <c r="E32" i="10" l="1"/>
  <c r="G32" i="10" s="1"/>
  <c r="E33" i="8"/>
  <c r="G33" i="8" s="1"/>
  <c r="D33" i="10" l="1"/>
  <c r="I32" i="10"/>
  <c r="F32" i="10"/>
  <c r="I33" i="8"/>
  <c r="D34" i="8"/>
  <c r="F33" i="8"/>
  <c r="E33" i="10" l="1"/>
  <c r="G33" i="10" s="1"/>
  <c r="H33" i="10"/>
  <c r="E34" i="8"/>
  <c r="G34" i="8" s="1"/>
  <c r="H34" i="8"/>
  <c r="D34" i="10" l="1"/>
  <c r="H34" i="10" s="1"/>
  <c r="I33" i="10"/>
  <c r="F33" i="10"/>
  <c r="F34" i="8"/>
  <c r="I34" i="8"/>
  <c r="D35" i="8"/>
  <c r="E34" i="10" l="1"/>
  <c r="G34" i="10" s="1"/>
  <c r="E35" i="8"/>
  <c r="G35" i="8" s="1"/>
  <c r="H35" i="8"/>
  <c r="F34" i="10" l="1"/>
  <c r="I34" i="10"/>
  <c r="D35" i="10"/>
  <c r="F35" i="8"/>
  <c r="D36" i="8"/>
  <c r="H36" i="8" s="1"/>
  <c r="I35" i="8"/>
  <c r="E35" i="10" l="1"/>
  <c r="G35" i="10" s="1"/>
  <c r="H35" i="10"/>
  <c r="E36" i="8"/>
  <c r="G36" i="8" s="1"/>
  <c r="D36" i="10" l="1"/>
  <c r="I35" i="10"/>
  <c r="H36" i="10"/>
  <c r="F35" i="10"/>
  <c r="D37" i="8"/>
  <c r="I36" i="8"/>
  <c r="F36" i="8"/>
  <c r="E36" i="10" l="1"/>
  <c r="G36" i="10" s="1"/>
  <c r="E37" i="8"/>
  <c r="G37" i="8" s="1"/>
  <c r="H37" i="8"/>
  <c r="D37" i="10" l="1"/>
  <c r="I36" i="10"/>
  <c r="F36" i="10"/>
  <c r="I37" i="8"/>
  <c r="D38" i="8"/>
  <c r="H38" i="8" s="1"/>
  <c r="F37" i="8"/>
  <c r="E37" i="10" l="1"/>
  <c r="G37" i="10" s="1"/>
  <c r="H37" i="10"/>
  <c r="E38" i="8"/>
  <c r="G38" i="8" s="1"/>
  <c r="I37" i="10" l="1"/>
  <c r="D38" i="10"/>
  <c r="H38" i="10"/>
  <c r="F37" i="10"/>
  <c r="I38" i="8"/>
  <c r="D39" i="8"/>
  <c r="F38" i="8"/>
  <c r="E38" i="10" l="1"/>
  <c r="G38" i="10" s="1"/>
  <c r="E39" i="8"/>
  <c r="G39" i="8" s="1"/>
  <c r="H39" i="8"/>
  <c r="F38" i="10" l="1"/>
  <c r="I38" i="10"/>
  <c r="D39" i="10"/>
  <c r="F39" i="8"/>
  <c r="D40" i="8"/>
  <c r="H40" i="8" s="1"/>
  <c r="I39" i="8"/>
  <c r="E39" i="10" l="1"/>
  <c r="G39" i="10" s="1"/>
  <c r="H39" i="10"/>
  <c r="E40" i="8"/>
  <c r="G40" i="8" s="1"/>
  <c r="D40" i="10" l="1"/>
  <c r="I39" i="10"/>
  <c r="H40" i="10"/>
  <c r="F39" i="10"/>
  <c r="D41" i="8"/>
  <c r="I40" i="8"/>
  <c r="F40" i="8"/>
  <c r="E40" i="10" l="1"/>
  <c r="G40" i="10" s="1"/>
  <c r="E41" i="8"/>
  <c r="G41" i="8" s="1"/>
  <c r="H41" i="8"/>
  <c r="F40" i="10" l="1"/>
  <c r="D41" i="10"/>
  <c r="I40" i="10"/>
  <c r="F41" i="8"/>
  <c r="I41" i="8"/>
  <c r="D42" i="8"/>
  <c r="E41" i="10" l="1"/>
  <c r="G41" i="10" s="1"/>
  <c r="H41" i="10"/>
  <c r="E42" i="8"/>
  <c r="G42" i="8" s="1"/>
  <c r="I42" i="8" s="1"/>
  <c r="H42" i="8"/>
  <c r="D42" i="10" l="1"/>
  <c r="I41" i="10"/>
  <c r="H42" i="10"/>
  <c r="F41" i="10"/>
  <c r="F42" i="8"/>
  <c r="E42" i="10" l="1"/>
  <c r="G42" i="10" s="1"/>
  <c r="F42" i="10" l="1"/>
  <c r="I42" i="10"/>
  <c r="D43" i="10"/>
  <c r="E43" i="10" l="1"/>
  <c r="G43" i="10" s="1"/>
  <c r="H43" i="10"/>
  <c r="D44" i="10" l="1"/>
  <c r="I43" i="10"/>
  <c r="H44" i="10"/>
  <c r="F43" i="10"/>
  <c r="E44" i="10" l="1"/>
  <c r="G44" i="10" s="1"/>
  <c r="F44" i="10" l="1"/>
  <c r="D45" i="10"/>
  <c r="I44" i="10"/>
  <c r="E45" i="10" l="1"/>
  <c r="G45" i="10" s="1"/>
  <c r="H45" i="10"/>
  <c r="I45" i="10" l="1"/>
  <c r="D46" i="10"/>
  <c r="F45" i="10"/>
  <c r="E46" i="10" l="1"/>
  <c r="G46" i="10" s="1"/>
  <c r="H46" i="10"/>
  <c r="I46" i="10" l="1"/>
  <c r="D47" i="10"/>
  <c r="F46" i="10"/>
  <c r="E47" i="10" l="1"/>
  <c r="G47" i="10" s="1"/>
  <c r="H47" i="10"/>
  <c r="D48" i="10" l="1"/>
  <c r="I47" i="10"/>
  <c r="H48" i="10"/>
  <c r="F47" i="10"/>
  <c r="E48" i="10" l="1"/>
  <c r="G48" i="10" s="1"/>
  <c r="F48" i="10" l="1"/>
  <c r="D49" i="10"/>
  <c r="I48" i="10"/>
  <c r="E49" i="10" l="1"/>
  <c r="G49" i="10" s="1"/>
  <c r="H49" i="10"/>
  <c r="D50" i="10" l="1"/>
  <c r="I49" i="10"/>
  <c r="H50" i="10"/>
  <c r="F49" i="10"/>
  <c r="E50" i="10" l="1"/>
  <c r="G50" i="10" s="1"/>
  <c r="F50" i="10" l="1"/>
  <c r="I50" i="10"/>
  <c r="D51" i="10"/>
  <c r="E51" i="10" l="1"/>
  <c r="G51" i="10" s="1"/>
  <c r="H51" i="10"/>
  <c r="D52" i="10" l="1"/>
  <c r="I51" i="10"/>
  <c r="H52" i="10"/>
  <c r="F51" i="10"/>
  <c r="E52" i="10" l="1"/>
  <c r="G52" i="10" s="1"/>
  <c r="D53" i="10" l="1"/>
  <c r="I52" i="10"/>
  <c r="F52" i="10"/>
  <c r="E53" i="10" l="1"/>
  <c r="G53" i="10" s="1"/>
  <c r="H53" i="10"/>
  <c r="I53" i="10" l="1"/>
  <c r="D54" i="10"/>
  <c r="H54" i="10"/>
  <c r="F53" i="10"/>
  <c r="E54" i="10" l="1"/>
  <c r="G54" i="10" s="1"/>
  <c r="I54" i="10" l="1"/>
  <c r="D55" i="10"/>
  <c r="F54" i="10"/>
  <c r="E55" i="10" l="1"/>
  <c r="G55" i="10" s="1"/>
  <c r="H55" i="10"/>
  <c r="F55" i="10" l="1"/>
  <c r="D56" i="10"/>
  <c r="I55" i="10"/>
  <c r="E56" i="10" l="1"/>
  <c r="G56" i="10" s="1"/>
  <c r="H56" i="10"/>
  <c r="D57" i="10" l="1"/>
  <c r="I56" i="10"/>
  <c r="F56" i="10"/>
  <c r="E57" i="10" l="1"/>
  <c r="G57" i="10" s="1"/>
  <c r="H57" i="10"/>
  <c r="D58" i="10" l="1"/>
  <c r="I57" i="10"/>
  <c r="F57" i="10"/>
  <c r="E58" i="10" l="1"/>
  <c r="G58" i="10" s="1"/>
  <c r="H58" i="10"/>
  <c r="F58" i="10" l="1"/>
  <c r="I58" i="10"/>
  <c r="D59" i="10"/>
  <c r="H59" i="10" s="1"/>
  <c r="E59" i="10" l="1"/>
  <c r="G59" i="10" s="1"/>
  <c r="F59" i="10" l="1"/>
  <c r="D60" i="10"/>
  <c r="I59" i="10"/>
  <c r="E60" i="10" l="1"/>
  <c r="G60" i="10" s="1"/>
  <c r="H60" i="10"/>
  <c r="D61" i="10" l="1"/>
  <c r="I60" i="10"/>
  <c r="H61" i="10"/>
  <c r="F60" i="10"/>
  <c r="E61" i="10" l="1"/>
  <c r="G61" i="10" s="1"/>
  <c r="I61" i="10" l="1"/>
  <c r="D62" i="10"/>
  <c r="F61" i="10"/>
  <c r="E62" i="10" l="1"/>
  <c r="G62" i="10" s="1"/>
  <c r="H62" i="10"/>
  <c r="F62" i="10" l="1"/>
  <c r="I62" i="10"/>
  <c r="D63" i="10"/>
  <c r="E63" i="10" l="1"/>
  <c r="G63" i="10" s="1"/>
  <c r="H63" i="10"/>
  <c r="D64" i="10" l="1"/>
  <c r="I63" i="10"/>
  <c r="F63" i="10"/>
  <c r="E64" i="10" l="1"/>
  <c r="G64" i="10" s="1"/>
  <c r="H64" i="10"/>
  <c r="D65" i="10" l="1"/>
  <c r="I64" i="10"/>
  <c r="F64" i="10"/>
  <c r="E65" i="10" l="1"/>
  <c r="G65" i="10" s="1"/>
  <c r="H65" i="10"/>
  <c r="D66" i="10" l="1"/>
  <c r="I65" i="10"/>
  <c r="H66" i="10"/>
  <c r="F65" i="10"/>
  <c r="E66" i="10" l="1"/>
  <c r="G66" i="10" s="1"/>
  <c r="I66" i="10" s="1"/>
  <c r="F66" i="10" l="1"/>
</calcChain>
</file>

<file path=xl/comments1.xml><?xml version="1.0" encoding="utf-8"?>
<comments xmlns="http://schemas.openxmlformats.org/spreadsheetml/2006/main">
  <authors>
    <author>J.GREEN</author>
  </authors>
  <commentList>
    <comment ref="E1" authorId="0" shapeId="0">
      <text>
        <r>
          <rPr>
            <sz val="8"/>
            <color indexed="81"/>
            <rFont val="Tahoma"/>
            <family val="2"/>
          </rPr>
          <t xml:space="preserve">Définir une table donnant pour divers taux (5 à 10%)  la commission payée au représentant et le résultat afférent pour l'entreprise
</t>
        </r>
      </text>
    </comment>
  </commentList>
</comments>
</file>

<file path=xl/comments2.xml><?xml version="1.0" encoding="utf-8"?>
<comments xmlns="http://schemas.openxmlformats.org/spreadsheetml/2006/main">
  <authors>
    <author>J.GREEN</author>
  </authors>
  <commentList>
    <comment ref="G1" authorId="0" shapeId="0">
      <text>
        <r>
          <rPr>
            <sz val="8"/>
            <color indexed="81"/>
            <rFont val="Tahoma"/>
            <family val="2"/>
          </rPr>
          <t xml:space="preserve">Définir une table donnant pour chaque région l'ancienneté moyenne, le total des ventes et les ventes moyennes
</t>
        </r>
      </text>
    </comment>
  </commentList>
</comments>
</file>

<file path=xl/comments3.xml><?xml version="1.0" encoding="utf-8"?>
<comments xmlns="http://schemas.openxmlformats.org/spreadsheetml/2006/main">
  <authors>
    <author>J.GREEN</author>
  </authors>
  <commentList>
    <comment ref="G1" authorId="0" shapeId="0">
      <text>
        <r>
          <rPr>
            <sz val="8"/>
            <color indexed="81"/>
            <rFont val="Tahoma"/>
            <family val="2"/>
          </rPr>
          <t xml:space="preserve">Définir une table permettant de comparer les remboursements en fonction du capital enprunté (de 150.000 à 500.000€ par pas de 50.000€)et des taux d'emprunt (de 8 à 13,5 %) par pas de 0,5%)
</t>
        </r>
      </text>
    </comment>
  </commentList>
</comments>
</file>

<file path=xl/comments4.xml><?xml version="1.0" encoding="utf-8"?>
<comments xmlns="http://schemas.openxmlformats.org/spreadsheetml/2006/main">
  <authors>
    <author>J.GREEN</author>
  </authors>
  <commentList>
    <comment ref="G1" authorId="0" shapeId="0">
      <text>
        <r>
          <rPr>
            <sz val="8"/>
            <color indexed="81"/>
            <rFont val="Tahoma"/>
            <family val="2"/>
          </rPr>
          <t>Définir une table permettant d'obtenir les ventes totales par région et par catégorie d'outils</t>
        </r>
      </text>
    </comment>
  </commentList>
</comment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533400</xdr:colOff>
      <xdr:row>0</xdr:row>
      <xdr:rowOff>0</xdr:rowOff>
    </xdr:from>
    <xdr:to>
      <xdr:col>4</xdr:col>
      <xdr:colOff>647700</xdr:colOff>
      <xdr:row>0</xdr:row>
      <xdr:rowOff>0</xdr:rowOff>
    </xdr:to>
    <xdr:sp macro="" textlink="">
      <xdr:nvSpPr>
        <xdr:cNvPr id="2" name="Texte 1"/>
        <xdr:cNvSpPr txBox="1">
          <a:spLocks noChangeArrowheads="1"/>
        </xdr:cNvSpPr>
      </xdr:nvSpPr>
      <xdr:spPr bwMode="auto">
        <a:xfrm>
          <a:off x="2800350" y="0"/>
          <a:ext cx="17716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FR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Définir une table donnant pour divers taux de commission la commission payée et le résultat afférent</a:t>
          </a:r>
        </a:p>
        <a:p>
          <a:pPr algn="l" rtl="0">
            <a:defRPr sz="1000"/>
          </a:pPr>
          <a:endParaRPr lang="fr-FR" sz="1000" b="0" i="0" u="none" strike="noStrike" baseline="0">
            <a:solidFill>
              <a:srgbClr val="0000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571500</xdr:colOff>
      <xdr:row>0</xdr:row>
      <xdr:rowOff>0</xdr:rowOff>
    </xdr:from>
    <xdr:to>
      <xdr:col>7</xdr:col>
      <xdr:colOff>628650</xdr:colOff>
      <xdr:row>0</xdr:row>
      <xdr:rowOff>0</xdr:rowOff>
    </xdr:to>
    <xdr:sp macro="" textlink="">
      <xdr:nvSpPr>
        <xdr:cNvPr id="3" name="Texte 3"/>
        <xdr:cNvSpPr txBox="1">
          <a:spLocks noChangeArrowheads="1"/>
        </xdr:cNvSpPr>
      </xdr:nvSpPr>
      <xdr:spPr bwMode="auto">
        <a:xfrm>
          <a:off x="5334000" y="0"/>
          <a:ext cx="2028825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FR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Définir une table donnant pour chaque région l'ancienneté moyenne, le total des ventes et les ventes moyennes</a:t>
          </a:r>
        </a:p>
        <a:p>
          <a:pPr algn="l" rtl="0">
            <a:defRPr sz="1000"/>
          </a:pPr>
          <a:endParaRPr lang="fr-FR" sz="1000" b="0" i="0" u="none" strike="noStrike" baseline="0">
            <a:solidFill>
              <a:srgbClr val="0000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742950</xdr:colOff>
      <xdr:row>15</xdr:row>
      <xdr:rowOff>0</xdr:rowOff>
    </xdr:from>
    <xdr:to>
      <xdr:col>8</xdr:col>
      <xdr:colOff>123825</xdr:colOff>
      <xdr:row>15</xdr:row>
      <xdr:rowOff>0</xdr:rowOff>
    </xdr:to>
    <xdr:sp macro="" textlink="">
      <xdr:nvSpPr>
        <xdr:cNvPr id="4" name="Texte 9"/>
        <xdr:cNvSpPr txBox="1">
          <a:spLocks noChangeArrowheads="1"/>
        </xdr:cNvSpPr>
      </xdr:nvSpPr>
      <xdr:spPr bwMode="auto">
        <a:xfrm>
          <a:off x="5505450" y="3019425"/>
          <a:ext cx="220980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FR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Définir une table permettant d'obtenir les ventes par région et par catégorie d'outils (prendre table de base</a:t>
          </a:r>
        </a:p>
        <a:p>
          <a:pPr algn="l" rtl="0">
            <a:defRPr sz="1000"/>
          </a:pPr>
          <a:endParaRPr lang="fr-FR" sz="900" b="0" i="0" u="none" strike="noStrike" baseline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fr-FR" sz="900" b="0" i="0" u="none" strike="noStrike" baseline="0">
            <a:solidFill>
              <a:srgbClr val="0000FF"/>
            </a:solidFill>
            <a:latin typeface="Arial"/>
            <a:cs typeface="Arial"/>
          </a:endParaRPr>
        </a:p>
      </xdr:txBody>
    </xdr:sp>
    <xdr:clientData/>
  </xdr:twoCellAnchor>
</xdr:wsDr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J28"/>
  <sheetViews>
    <sheetView showGridLines="0" zoomScaleNormal="100" workbookViewId="0">
      <selection activeCell="D21" sqref="D21"/>
    </sheetView>
  </sheetViews>
  <sheetFormatPr baseColWidth="10" defaultColWidth="11" defaultRowHeight="15.75"/>
  <cols>
    <col min="1" max="1" width="13.6640625" style="1" customWidth="1"/>
    <col min="2" max="2" width="7.88671875" style="1" customWidth="1"/>
    <col min="3" max="3" width="14.88671875" style="1" bestFit="1" customWidth="1"/>
    <col min="4" max="4" width="9.33203125" style="1" bestFit="1" customWidth="1"/>
    <col min="5" max="5" width="12" style="1" bestFit="1" customWidth="1"/>
    <col min="6" max="6" width="8.33203125" style="1" customWidth="1"/>
    <col min="7" max="7" width="10.44140625" style="1" customWidth="1"/>
    <col min="8" max="8" width="23.109375" style="1" customWidth="1"/>
    <col min="9" max="16384" width="11" style="1"/>
  </cols>
  <sheetData>
    <row r="1" spans="1:10" ht="16.5" thickBot="1">
      <c r="A1" s="25" t="s">
        <v>5</v>
      </c>
      <c r="B1" s="25" t="s">
        <v>6</v>
      </c>
      <c r="C1" s="25" t="s">
        <v>7</v>
      </c>
      <c r="D1" s="25" t="s">
        <v>94</v>
      </c>
      <c r="E1" s="25" t="s">
        <v>8</v>
      </c>
      <c r="F1" s="26"/>
      <c r="G1" s="15" t="s">
        <v>37</v>
      </c>
      <c r="H1" s="15"/>
    </row>
    <row r="2" spans="1:10">
      <c r="A2" s="27" t="s">
        <v>10</v>
      </c>
      <c r="B2" s="16" t="s">
        <v>11</v>
      </c>
      <c r="C2" s="16" t="s">
        <v>12</v>
      </c>
      <c r="D2" s="36">
        <v>4</v>
      </c>
      <c r="E2" s="16">
        <v>110</v>
      </c>
      <c r="F2" s="14"/>
      <c r="G2" s="15" t="s">
        <v>66</v>
      </c>
      <c r="H2" s="15" t="s">
        <v>67</v>
      </c>
      <c r="I2"/>
      <c r="J2"/>
    </row>
    <row r="3" spans="1:10">
      <c r="A3" s="15" t="s">
        <v>13</v>
      </c>
      <c r="B3" s="16" t="s">
        <v>11</v>
      </c>
      <c r="C3" s="16" t="s">
        <v>14</v>
      </c>
      <c r="D3" s="36">
        <v>1</v>
      </c>
      <c r="E3" s="16">
        <v>141</v>
      </c>
      <c r="F3" s="14"/>
      <c r="G3" s="15">
        <v>4</v>
      </c>
      <c r="H3" s="15" t="s">
        <v>68</v>
      </c>
      <c r="I3"/>
      <c r="J3"/>
    </row>
    <row r="4" spans="1:10">
      <c r="A4" s="15" t="s">
        <v>15</v>
      </c>
      <c r="B4" s="16" t="s">
        <v>16</v>
      </c>
      <c r="C4" s="16" t="s">
        <v>17</v>
      </c>
      <c r="D4" s="36">
        <v>2</v>
      </c>
      <c r="E4" s="16">
        <v>180</v>
      </c>
      <c r="F4" s="14"/>
      <c r="G4" s="15" t="s">
        <v>69</v>
      </c>
      <c r="H4" s="15" t="s">
        <v>70</v>
      </c>
      <c r="I4"/>
      <c r="J4"/>
    </row>
    <row r="5" spans="1:10">
      <c r="A5" s="15" t="s">
        <v>18</v>
      </c>
      <c r="B5" s="16" t="s">
        <v>16</v>
      </c>
      <c r="C5" s="16" t="s">
        <v>19</v>
      </c>
      <c r="D5" s="36">
        <v>11</v>
      </c>
      <c r="E5" s="16">
        <v>200</v>
      </c>
      <c r="F5" s="14"/>
      <c r="G5" s="15" t="s">
        <v>71</v>
      </c>
      <c r="H5" s="15" t="s">
        <v>72</v>
      </c>
      <c r="I5"/>
      <c r="J5"/>
    </row>
    <row r="6" spans="1:10">
      <c r="A6" s="15" t="s">
        <v>20</v>
      </c>
      <c r="B6" s="16" t="s">
        <v>21</v>
      </c>
      <c r="C6" s="16" t="s">
        <v>22</v>
      </c>
      <c r="D6" s="36">
        <v>10</v>
      </c>
      <c r="E6" s="16">
        <v>500</v>
      </c>
      <c r="F6" s="14"/>
      <c r="G6" s="28"/>
      <c r="H6" s="14"/>
      <c r="I6"/>
      <c r="J6"/>
    </row>
    <row r="7" spans="1:10">
      <c r="A7" s="15" t="s">
        <v>23</v>
      </c>
      <c r="B7" s="16" t="s">
        <v>21</v>
      </c>
      <c r="C7" s="16" t="s">
        <v>24</v>
      </c>
      <c r="D7" s="36">
        <v>9</v>
      </c>
      <c r="E7" s="16">
        <v>272</v>
      </c>
      <c r="F7" s="14"/>
      <c r="G7" s="14"/>
      <c r="H7" s="14"/>
      <c r="I7"/>
      <c r="J7"/>
    </row>
    <row r="8" spans="1:10">
      <c r="A8" s="15" t="s">
        <v>25</v>
      </c>
      <c r="B8" s="16" t="s">
        <v>26</v>
      </c>
      <c r="C8" s="16" t="s">
        <v>27</v>
      </c>
      <c r="D8" s="36">
        <v>8</v>
      </c>
      <c r="E8" s="16">
        <v>180</v>
      </c>
      <c r="F8" s="14"/>
      <c r="G8" s="14"/>
      <c r="H8" s="14"/>
    </row>
    <row r="9" spans="1:10">
      <c r="A9" s="15" t="s">
        <v>28</v>
      </c>
      <c r="B9" s="16" t="s">
        <v>26</v>
      </c>
      <c r="C9" s="16" t="s">
        <v>29</v>
      </c>
      <c r="D9" s="36">
        <v>16</v>
      </c>
      <c r="E9" s="16">
        <v>128</v>
      </c>
      <c r="F9" s="14"/>
      <c r="G9" s="14"/>
      <c r="H9" s="14"/>
    </row>
    <row r="10" spans="1:10">
      <c r="A10" s="15" t="s">
        <v>30</v>
      </c>
      <c r="B10" s="16" t="s">
        <v>11</v>
      </c>
      <c r="C10" s="16" t="s">
        <v>12</v>
      </c>
      <c r="D10" s="36">
        <v>5</v>
      </c>
      <c r="E10" s="16">
        <v>440</v>
      </c>
      <c r="F10" s="14"/>
      <c r="G10" s="14"/>
      <c r="H10" s="13"/>
      <c r="I10" s="2"/>
    </row>
    <row r="11" spans="1:10">
      <c r="A11" s="15" t="s">
        <v>31</v>
      </c>
      <c r="B11" s="16" t="s">
        <v>11</v>
      </c>
      <c r="C11" s="16" t="s">
        <v>14</v>
      </c>
      <c r="D11" s="36">
        <v>2</v>
      </c>
      <c r="E11" s="16">
        <v>282</v>
      </c>
      <c r="F11" s="14"/>
      <c r="G11" s="14"/>
      <c r="H11" s="13"/>
      <c r="I11" s="3"/>
    </row>
    <row r="12" spans="1:10">
      <c r="A12" s="15" t="s">
        <v>32</v>
      </c>
      <c r="B12" s="16" t="s">
        <v>16</v>
      </c>
      <c r="C12" s="16" t="s">
        <v>17</v>
      </c>
      <c r="D12" s="36">
        <v>3</v>
      </c>
      <c r="E12" s="16">
        <v>173</v>
      </c>
      <c r="F12" s="14"/>
      <c r="G12" s="14"/>
      <c r="H12" s="13"/>
      <c r="I12" s="2"/>
    </row>
    <row r="13" spans="1:10">
      <c r="A13" s="15" t="s">
        <v>10</v>
      </c>
      <c r="B13" s="16" t="s">
        <v>16</v>
      </c>
      <c r="C13" s="16" t="s">
        <v>19</v>
      </c>
      <c r="D13" s="36">
        <v>12</v>
      </c>
      <c r="E13" s="16">
        <v>100</v>
      </c>
      <c r="F13" s="14"/>
      <c r="G13" s="14"/>
      <c r="H13" s="13"/>
      <c r="I13" s="3"/>
    </row>
    <row r="14" spans="1:10">
      <c r="A14" s="15" t="s">
        <v>33</v>
      </c>
      <c r="B14" s="16" t="s">
        <v>21</v>
      </c>
      <c r="C14" s="16" t="s">
        <v>22</v>
      </c>
      <c r="D14" s="36">
        <v>9</v>
      </c>
      <c r="E14" s="16">
        <v>300</v>
      </c>
      <c r="F14" s="29"/>
      <c r="G14" s="14"/>
      <c r="H14" s="13"/>
      <c r="I14" s="2"/>
    </row>
    <row r="15" spans="1:10">
      <c r="A15" s="15" t="s">
        <v>34</v>
      </c>
      <c r="B15" s="16" t="s">
        <v>21</v>
      </c>
      <c r="C15" s="16" t="s">
        <v>24</v>
      </c>
      <c r="D15" s="36">
        <v>8</v>
      </c>
      <c r="E15" s="16">
        <v>300</v>
      </c>
      <c r="F15" s="29"/>
      <c r="G15" s="14"/>
      <c r="H15" s="13"/>
      <c r="I15" s="3"/>
    </row>
    <row r="16" spans="1:10">
      <c r="A16" s="15" t="s">
        <v>35</v>
      </c>
      <c r="B16" s="16" t="s">
        <v>26</v>
      </c>
      <c r="C16" s="16" t="s">
        <v>27</v>
      </c>
      <c r="D16" s="36">
        <v>7</v>
      </c>
      <c r="E16" s="16">
        <v>220</v>
      </c>
      <c r="F16" s="29"/>
      <c r="G16" s="14"/>
      <c r="H16" s="13"/>
      <c r="I16" s="2"/>
    </row>
    <row r="17" spans="1:8">
      <c r="A17" s="15" t="s">
        <v>36</v>
      </c>
      <c r="B17" s="16" t="s">
        <v>26</v>
      </c>
      <c r="C17" s="16" t="s">
        <v>29</v>
      </c>
      <c r="D17" s="36">
        <v>15</v>
      </c>
      <c r="E17" s="16">
        <v>110</v>
      </c>
      <c r="F17" s="29"/>
      <c r="G17" s="28"/>
      <c r="H17" s="14"/>
    </row>
    <row r="18" spans="1:8">
      <c r="A18" s="14"/>
      <c r="B18" s="14"/>
      <c r="C18" s="13"/>
      <c r="D18" s="13"/>
      <c r="E18" s="30"/>
      <c r="F18" s="14"/>
      <c r="G18" s="14"/>
      <c r="H18" s="14"/>
    </row>
    <row r="19" spans="1:8">
      <c r="A19" s="10" t="s">
        <v>6</v>
      </c>
      <c r="B19" s="14"/>
      <c r="C19" s="31"/>
      <c r="D19" s="13"/>
      <c r="E19" s="13"/>
      <c r="F19" s="14"/>
      <c r="G19" s="14"/>
      <c r="H19" s="14"/>
    </row>
    <row r="20" spans="1:8">
      <c r="A20" s="16"/>
      <c r="B20" s="10"/>
      <c r="C20" s="10" t="s">
        <v>73</v>
      </c>
      <c r="D20" s="10" t="s">
        <v>8</v>
      </c>
      <c r="E20" s="10" t="s">
        <v>74</v>
      </c>
      <c r="F20" s="14"/>
      <c r="G20" s="14"/>
      <c r="H20" s="14"/>
    </row>
    <row r="21" spans="1:8">
      <c r="A21" s="14"/>
      <c r="B21" s="10"/>
      <c r="C21" s="32">
        <f>DAVERAGE(A1:E17,4,A19:A20)</f>
        <v>7.625</v>
      </c>
      <c r="D21" s="16">
        <f>DSUM(A1:E17,5,A19:A20)</f>
        <v>3636</v>
      </c>
      <c r="E21" s="16">
        <f>DAVERAGE(A1:E17,5,A19:A20)</f>
        <v>227.25</v>
      </c>
      <c r="F21" s="14"/>
      <c r="G21" s="14"/>
      <c r="H21" s="14"/>
    </row>
    <row r="22" spans="1:8">
      <c r="A22" s="14"/>
      <c r="B22" s="10" t="s">
        <v>16</v>
      </c>
      <c r="C22" s="32">
        <f t="dataTable" ref="C22:E25" dt2D="0" dtr="0" r1="A20"/>
        <v>7</v>
      </c>
      <c r="D22" s="16">
        <v>653</v>
      </c>
      <c r="E22" s="16">
        <v>163.25</v>
      </c>
      <c r="F22" s="14"/>
      <c r="G22" s="21"/>
      <c r="H22" s="21"/>
    </row>
    <row r="23" spans="1:8">
      <c r="A23" s="14"/>
      <c r="B23" s="10" t="s">
        <v>26</v>
      </c>
      <c r="C23" s="32">
        <v>11.5</v>
      </c>
      <c r="D23" s="16">
        <v>638</v>
      </c>
      <c r="E23" s="16">
        <v>159.5</v>
      </c>
      <c r="F23" s="14"/>
      <c r="G23" s="14"/>
      <c r="H23" s="14"/>
    </row>
    <row r="24" spans="1:8">
      <c r="A24" s="14"/>
      <c r="B24" s="10" t="s">
        <v>21</v>
      </c>
      <c r="C24" s="32">
        <v>9</v>
      </c>
      <c r="D24" s="16">
        <v>1372</v>
      </c>
      <c r="E24" s="16">
        <v>343</v>
      </c>
      <c r="F24" s="14"/>
      <c r="G24" s="14"/>
      <c r="H24" s="14"/>
    </row>
    <row r="25" spans="1:8">
      <c r="A25" s="14"/>
      <c r="B25" s="10" t="s">
        <v>11</v>
      </c>
      <c r="C25" s="32">
        <v>3</v>
      </c>
      <c r="D25" s="16">
        <v>973</v>
      </c>
      <c r="E25" s="16">
        <v>243.25</v>
      </c>
      <c r="F25" s="14"/>
      <c r="G25" s="14"/>
      <c r="H25" s="14"/>
    </row>
    <row r="26" spans="1:8">
      <c r="A26" s="14"/>
      <c r="B26" s="14"/>
      <c r="C26" s="13"/>
      <c r="D26" s="13"/>
      <c r="E26" s="13"/>
      <c r="F26" s="14"/>
      <c r="G26" s="14"/>
      <c r="H26" s="14"/>
    </row>
    <row r="27" spans="1:8">
      <c r="C27" s="2"/>
      <c r="D27" s="2"/>
      <c r="E27" s="2"/>
    </row>
    <row r="28" spans="1:8">
      <c r="C28" s="2"/>
      <c r="D28" s="2"/>
    </row>
  </sheetData>
  <phoneticPr fontId="0" type="noConversion"/>
  <printOptions gridLinesSet="0"/>
  <pageMargins left="0.78740157499999996" right="0.78740157499999996" top="0.984251969" bottom="0.984251969" header="0.4921259845" footer="0.4921259845"/>
  <headerFooter alignWithMargins="0">
    <oddHeader>&amp;A</oddHeader>
    <oddFooter>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12</vt:i4>
      </vt:variant>
    </vt:vector>
  </HeadingPairs>
  <TitlesOfParts>
    <vt:vector size="20" baseType="lpstr">
      <vt:lpstr>Prob 1 A</vt:lpstr>
      <vt:lpstr>Prob 1 B</vt:lpstr>
      <vt:lpstr>Prob 2 A</vt:lpstr>
      <vt:lpstr>Prob 2 B</vt:lpstr>
      <vt:lpstr>HYP-1-A</vt:lpstr>
      <vt:lpstr>HYP-1-B</vt:lpstr>
      <vt:lpstr>HYP-2-A</vt:lpstr>
      <vt:lpstr>HYP-2-B</vt:lpstr>
      <vt:lpstr>Base_de_donnees</vt:lpstr>
      <vt:lpstr>CHAMPS</vt:lpstr>
      <vt:lpstr>Criteres</vt:lpstr>
      <vt:lpstr>'Prob 2 A'!ENTRÉE1</vt:lpstr>
      <vt:lpstr>ENTRÉE1</vt:lpstr>
      <vt:lpstr>'Prob 2 A'!ENTRÉE2</vt:lpstr>
      <vt:lpstr>ENTRÉE2</vt:lpstr>
      <vt:lpstr>'Prob 2 A'!MENS</vt:lpstr>
      <vt:lpstr>MENS</vt:lpstr>
      <vt:lpstr>'HYP-2-A'!TABLE</vt:lpstr>
      <vt:lpstr>TABLE</vt:lpstr>
      <vt:lpstr>TABLEAU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TABHYP.XLS (terminé)</dc:title>
  <dc:subject>Tables d'hypothéses</dc:subject>
  <dc:creator>IOS</dc:creator>
  <dc:description>Tables d'hypothéses
 1 variable
 1 variable liée à une Base  Données
 2 variables
 2 variables liées à une B.D.</dc:description>
  <cp:lastModifiedBy>joel</cp:lastModifiedBy>
  <dcterms:created xsi:type="dcterms:W3CDTF">1998-05-26T08:04:05Z</dcterms:created>
  <dcterms:modified xsi:type="dcterms:W3CDTF">2016-02-16T18:31:38Z</dcterms:modified>
  <cp:category>Exercice stage base de données</cp:category>
</cp:coreProperties>
</file>