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0" yWindow="825" windowWidth="13275" windowHeight="7935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A1" i="1" l="1" a="1"/>
  <c r="A1" i="1" s="1"/>
  <c r="K10" i="1" l="1"/>
  <c r="C10" i="1"/>
  <c r="F9" i="1"/>
  <c r="I8" i="1"/>
  <c r="A8" i="1"/>
  <c r="D7" i="1"/>
  <c r="G6" i="1"/>
  <c r="J5" i="1"/>
  <c r="B5" i="1"/>
  <c r="H11" i="1"/>
  <c r="G10" i="1"/>
  <c r="J9" i="1"/>
  <c r="B9" i="1"/>
  <c r="E8" i="1"/>
  <c r="H7" i="1"/>
  <c r="K6" i="1"/>
  <c r="C6" i="1"/>
  <c r="F5" i="1"/>
  <c r="I4" i="1"/>
  <c r="D11" i="1"/>
  <c r="I10" i="1"/>
  <c r="E10" i="1"/>
  <c r="A10" i="1"/>
  <c r="H9" i="1"/>
  <c r="D9" i="1"/>
  <c r="K8" i="1"/>
  <c r="G8" i="1"/>
  <c r="C8" i="1"/>
  <c r="J7" i="1"/>
  <c r="F7" i="1"/>
  <c r="B7" i="1"/>
  <c r="I6" i="1"/>
  <c r="E6" i="1"/>
  <c r="A6" i="1"/>
  <c r="H5" i="1"/>
  <c r="D5" i="1"/>
  <c r="K4" i="1"/>
  <c r="G4" i="1"/>
  <c r="I12" i="1"/>
  <c r="E12" i="1"/>
  <c r="A12" i="1"/>
  <c r="K12" i="1"/>
  <c r="G12" i="1"/>
  <c r="C12" i="1"/>
  <c r="J11" i="1"/>
  <c r="F11" i="1"/>
  <c r="B11" i="1"/>
  <c r="E4" i="1"/>
  <c r="C4" i="1"/>
  <c r="A4" i="1"/>
  <c r="J3" i="1"/>
  <c r="H3" i="1"/>
  <c r="F3" i="1"/>
  <c r="D3" i="1"/>
  <c r="B3" i="1"/>
  <c r="K2" i="1"/>
  <c r="I2" i="1"/>
  <c r="G2" i="1"/>
  <c r="E2" i="1"/>
  <c r="C2" i="1"/>
  <c r="A2" i="1"/>
  <c r="J1" i="1"/>
  <c r="H1" i="1"/>
  <c r="F1" i="1"/>
  <c r="D1" i="1"/>
  <c r="B1" i="1"/>
  <c r="J12" i="1"/>
  <c r="H12" i="1"/>
  <c r="F12" i="1"/>
  <c r="D12" i="1"/>
  <c r="B12" i="1"/>
  <c r="K11" i="1"/>
  <c r="I11" i="1"/>
  <c r="G11" i="1"/>
  <c r="E11" i="1"/>
  <c r="C11" i="1"/>
  <c r="A11" i="1"/>
  <c r="J10" i="1"/>
  <c r="H10" i="1"/>
  <c r="F10" i="1"/>
  <c r="D10" i="1"/>
  <c r="B10" i="1"/>
  <c r="K9" i="1"/>
  <c r="I9" i="1"/>
  <c r="G9" i="1"/>
  <c r="E9" i="1"/>
  <c r="C9" i="1"/>
  <c r="A9" i="1"/>
  <c r="J8" i="1"/>
  <c r="H8" i="1"/>
  <c r="F8" i="1"/>
  <c r="D8" i="1"/>
  <c r="B8" i="1"/>
  <c r="K7" i="1"/>
  <c r="I7" i="1"/>
  <c r="G7" i="1"/>
  <c r="E7" i="1"/>
  <c r="C7" i="1"/>
  <c r="A7" i="1"/>
  <c r="J6" i="1"/>
  <c r="H6" i="1"/>
  <c r="F6" i="1"/>
  <c r="D6" i="1"/>
  <c r="B6" i="1"/>
  <c r="K5" i="1"/>
  <c r="I5" i="1"/>
  <c r="G5" i="1"/>
  <c r="E5" i="1"/>
  <c r="C5" i="1"/>
  <c r="A5" i="1"/>
  <c r="J4" i="1"/>
  <c r="H4" i="1"/>
  <c r="F4" i="1"/>
  <c r="D4" i="1"/>
  <c r="B4" i="1"/>
  <c r="K3" i="1"/>
  <c r="I3" i="1"/>
  <c r="G3" i="1"/>
  <c r="E3" i="1"/>
  <c r="C3" i="1"/>
  <c r="A3" i="1"/>
  <c r="J2" i="1"/>
  <c r="H2" i="1"/>
  <c r="F2" i="1"/>
  <c r="D2" i="1"/>
  <c r="B2" i="1"/>
  <c r="K1" i="1"/>
  <c r="I1" i="1"/>
  <c r="G1" i="1"/>
  <c r="E1" i="1"/>
  <c r="C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8"/>
      <name val="Arial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8F8F8"/>
        <bgColor indexed="24"/>
      </patternFill>
    </fill>
  </fills>
  <borders count="2">
    <border>
      <left/>
      <right/>
      <top/>
      <bottom/>
      <diagonal/>
    </border>
    <border>
      <left/>
      <right/>
      <top/>
      <bottom style="thick">
        <color indexed="23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0" xfId="0" applyFont="1" applyFill="1" applyBorder="1" applyAlignment="1">
      <alignment horizontal="center"/>
    </xf>
    <xf numFmtId="0" fontId="3" fillId="3" borderId="0" xfId="0" applyFont="1" applyFill="1" applyBorder="1" applyAlignment="1"/>
    <xf numFmtId="0" fontId="3" fillId="3" borderId="1" xfId="0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8F8F8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MSAccess" ddeTopic="C:\Supports Ios\Excel 2010 base de données, tableaux croisés\exosexcbd\access.accdb;Table CLIENT">
    <ddeItems>
      <ddeItem name="All" advise="1">
        <values rows="12" cols="11">
          <value t="str">
            <val>NOCLIENT</val>
          </value>
          <value t="str">
            <val>SOCIETE</val>
          </value>
          <value t="str">
            <val>CONTACT</val>
          </value>
          <value t="str">
            <val>FONCTION</val>
          </value>
          <value t="str">
            <val>ADRESSE</val>
          </value>
          <value t="str">
            <val>VILLE</val>
          </value>
          <value t="str">
            <val>CDPOSTAL</val>
          </value>
          <value t="str">
            <val>REGION</val>
          </value>
          <value t="str">
            <val>PAYS</val>
          </value>
          <value t="str">
            <val>TEL</val>
          </value>
          <value t="str">
            <val>FAX</val>
          </value>
          <value t="str">
            <val>ALFKI</val>
          </value>
          <value t="str">
            <val>Alfreds Futterkiste</val>
          </value>
          <value t="str">
            <val>Maria Anders</val>
          </value>
          <value t="str">
            <val>Représentant(e)</val>
          </value>
          <value t="str">
            <val>Obere Str. 57</val>
          </value>
          <value t="str">
            <val>Berlin</val>
          </value>
          <value>
            <val>12209</val>
          </value>
          <value t="str">
            <val/>
          </value>
          <value t="str">
            <val>Belgique</val>
          </value>
          <value t="str">
            <val>030-0074321</val>
          </value>
          <value t="str">
            <val>030-0076545</val>
          </value>
          <value t="str">
            <val>BONAP</val>
          </value>
          <value t="str">
            <val>Bon app'</val>
          </value>
          <value t="str">
            <val>Laurence Lebihan</val>
          </value>
          <value t="str">
            <val>Propriétaire</val>
          </value>
          <value t="str">
            <val>12, rue des Bouchers</val>
          </value>
          <value t="str">
            <val>Marseille</val>
          </value>
          <value>
            <val>13008</val>
          </value>
          <value t="str">
            <val/>
          </value>
          <value t="str">
            <val>France</val>
          </value>
          <value t="str">
            <val>91.24.45.40</val>
          </value>
          <value t="str">
            <val>91.24.45.41</val>
          </value>
          <value t="str">
            <val>BOTTM</val>
          </value>
          <value t="str">
            <val>Bottom-Dollar Markets</val>
          </value>
          <value t="str">
            <val>Elizabeth Lincoln</val>
          </value>
          <value t="str">
            <val>Chef comptable</val>
          </value>
          <value t="str">
            <val>23 Tsawassen Blvd.</val>
          </value>
          <value t="str">
            <val>Tsawassen</val>
          </value>
          <value>
            <val>25000</val>
          </value>
          <value t="str">
            <val>BC</val>
          </value>
          <value t="str">
            <val>Canada</val>
          </value>
          <value t="str">
            <val>(604) 555-4729</val>
          </value>
          <value t="str">
            <val>(604) 555-3745</val>
          </value>
          <value t="str">
            <val>CHOPS</val>
          </value>
          <value t="str">
            <val>Chop-suey Chinese</val>
          </value>
          <value t="str">
            <val>Yang Wang</val>
          </value>
          <value t="str">
            <val>Propriétaire</val>
          </value>
          <value t="str">
            <val>Hauptstr. 29</val>
          </value>
          <value t="str">
            <val>Bern</val>
          </value>
          <value>
            <val>30120</val>
          </value>
          <value t="str">
            <val/>
          </value>
          <value t="str">
            <val>Suisse</val>
          </value>
          <value t="str">
            <val>0452-076545</val>
          </value>
          <value t="str">
            <val/>
          </value>
          <value t="str">
            <val>DUMON</val>
          </value>
          <value t="str">
            <val>Du monde entier</val>
          </value>
          <value t="str">
            <val>Janine Labrune</val>
          </value>
          <value t="str">
            <val>Propriétaire</val>
          </value>
          <value t="str">
            <val>67, rue des Cinquante Otages</val>
          </value>
          <value t="str">
            <val>Nantes</val>
          </value>
          <value>
            <val>44000</val>
          </value>
          <value t="str">
            <val/>
          </value>
          <value t="str">
            <val>France</val>
          </value>
          <value t="str">
            <val>40.67.88.88</val>
          </value>
          <value t="str">
            <val>40.67.89.89</val>
          </value>
          <value t="str">
            <val>FOLIG</val>
          </value>
          <value t="str">
            <val>Folies gourmandes</val>
          </value>
          <value t="str">
            <val>Martine Rancé</val>
          </value>
          <value t="str">
            <val>Représentant(e)</val>
          </value>
          <value t="str">
            <val>184, chaussée de Tournai</val>
          </value>
          <value t="str">
            <val>Lille</val>
          </value>
          <value>
            <val>59000</val>
          </value>
          <value t="str">
            <val/>
          </value>
          <value t="str">
            <val>France</val>
          </value>
          <value t="str">
            <val>20.16.10.16</val>
          </value>
          <value t="str">
            <val>20.16.10.17</val>
          </value>
          <value t="str">
            <val>LACOR</val>
          </value>
          <value t="str">
            <val>La corne d'abondance</val>
          </value>
          <value t="str">
            <val>Daniel Tonini</val>
          </value>
          <value t="str">
            <val>Représentant(e)</val>
          </value>
          <value t="str">
            <val>67, avenue de l'Europe</val>
          </value>
          <value t="str">
            <val>Versailles</val>
          </value>
          <value>
            <val>78000</val>
          </value>
          <value t="str">
            <val/>
          </value>
          <value t="str">
            <val>France</val>
          </value>
          <value t="str">
            <val>30.59.84.10</val>
          </value>
          <value t="str">
            <val>30.59.85.11</val>
          </value>
          <value t="str">
            <val>LAMAI</val>
          </value>
          <value t="str">
            <val>La maison d'Asie</val>
          </value>
          <value t="str">
            <val>Annette Roulet</val>
          </value>
          <value t="str">
            <val>Chef des ventes</val>
          </value>
          <value t="str">
            <val>1 rue Alsace-Lorraine</val>
          </value>
          <value t="str">
            <val>Toulouse</val>
          </value>
          <value>
            <val>31000</val>
          </value>
          <value t="str">
            <val/>
          </value>
          <value t="str">
            <val>France</val>
          </value>
          <value t="str">
            <val>61.77.61.10</val>
          </value>
          <value t="str">
            <val>61.77.61.11</val>
          </value>
          <value t="str">
            <val>PARIS</val>
          </value>
          <value t="str">
            <val>Paris spécialités</val>
          </value>
          <value t="str">
            <val>Marie Bertrand</val>
          </value>
          <value t="str">
            <val>Propriétaire</val>
          </value>
          <value t="str">
            <val>265, boulevard Charonne</val>
          </value>
          <value t="str">
            <val>Paris</val>
          </value>
          <value>
            <val>75012</val>
          </value>
          <value t="str">
            <val/>
          </value>
          <value t="str">
            <val>France</val>
          </value>
          <value t="str">
            <val>(1) 42.34.22.66</val>
          </value>
          <value t="str">
            <val>(1) 42.34.22.77</val>
          </value>
          <value t="str">
            <val>RICSU</val>
          </value>
          <value t="str">
            <val>Richter Supermarkt</val>
          </value>
          <value t="str">
            <val>Michael Holz</val>
          </value>
          <value t="str">
            <val>Chef des ventes</val>
          </value>
          <value t="str">
            <val>Grenzacherweg 237</val>
          </value>
          <value t="str">
            <val>Genève</val>
          </value>
          <value>
            <val>1203</val>
          </value>
          <value t="str">
            <val/>
          </value>
          <value t="str">
            <val>Suisse</val>
          </value>
          <value t="str">
            <val>0897-034214</val>
          </value>
          <value t="str">
            <val/>
          </value>
          <value t="str">
            <val>VINET</val>
          </value>
          <value t="str">
            <val>Vins et alcools Chevalier</val>
          </value>
          <value t="str">
            <val>Paul Henriot</val>
          </value>
          <value t="str">
            <val>Chef comptable</val>
          </value>
          <value t="str">
            <val>59 rue de l'Abbaye</val>
          </value>
          <value t="str">
            <val>Reims</val>
          </value>
          <value>
            <val>51100</val>
          </value>
          <value t="str">
            <val/>
          </value>
          <value t="str">
            <val>France</val>
          </value>
          <value t="str">
            <val>26.47.15.10</val>
          </value>
          <value t="str">
            <val>26.47.15.11</val>
          </value>
        </values>
      </ddeItem>
    </ddeItems>
  </ddeLin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workbookViewId="0">
      <selection activeCell="D10" sqref="D10"/>
    </sheetView>
  </sheetViews>
  <sheetFormatPr baseColWidth="10" defaultRowHeight="12.75" x14ac:dyDescent="0.2"/>
  <cols>
    <col min="1" max="1" width="10.28515625" bestFit="1" customWidth="1"/>
    <col min="2" max="2" width="21.5703125" bestFit="1" customWidth="1"/>
    <col min="3" max="3" width="15.5703125" bestFit="1" customWidth="1"/>
    <col min="4" max="4" width="14.140625" bestFit="1" customWidth="1"/>
    <col min="5" max="5" width="26" bestFit="1" customWidth="1"/>
    <col min="6" max="6" width="10.28515625" bestFit="1" customWidth="1"/>
    <col min="7" max="7" width="11.140625" bestFit="1" customWidth="1"/>
    <col min="8" max="9" width="8.140625" bestFit="1" customWidth="1"/>
    <col min="10" max="11" width="13.42578125" bestFit="1" customWidth="1"/>
  </cols>
  <sheetData>
    <row r="1" spans="1:11" x14ac:dyDescent="0.2">
      <c r="A1" s="1" t="str">
        <f t="array" ref="A1:K12">[1]!All</f>
        <v>NOCLIENT</v>
      </c>
      <c r="B1" s="1" t="str">
        <v>SOCIETE</v>
      </c>
      <c r="C1" s="1" t="str">
        <v>CONTACT</v>
      </c>
      <c r="D1" s="1" t="str">
        <v>FONCTION</v>
      </c>
      <c r="E1" s="1" t="str">
        <v>ADRESSE</v>
      </c>
      <c r="F1" s="1" t="str">
        <v>VILLE</v>
      </c>
      <c r="G1" s="1" t="str">
        <v>CDPOSTAL</v>
      </c>
      <c r="H1" s="1" t="str">
        <v>REGION</v>
      </c>
      <c r="I1" s="1" t="str">
        <v>PAYS</v>
      </c>
      <c r="J1" s="1" t="str">
        <v>TEL</v>
      </c>
      <c r="K1" s="1" t="str">
        <v>FAX</v>
      </c>
    </row>
    <row r="2" spans="1:11" x14ac:dyDescent="0.2">
      <c r="A2" s="2" t="str">
        <v>ALFKI</v>
      </c>
      <c r="B2" s="2" t="str">
        <v>Alfreds Futterkiste</v>
      </c>
      <c r="C2" s="2" t="str">
        <v>Maria Anders</v>
      </c>
      <c r="D2" s="2" t="str">
        <v>Représentant(e)</v>
      </c>
      <c r="E2" s="2" t="str">
        <v>Obere Str. 57</v>
      </c>
      <c r="F2" s="2" t="str">
        <v>Berlin</v>
      </c>
      <c r="G2" s="2">
        <v>12209</v>
      </c>
      <c r="H2" s="2" t="str">
        <v/>
      </c>
      <c r="I2" s="2" t="str">
        <v>Belgique</v>
      </c>
      <c r="J2" s="2" t="str">
        <v>030-0074321</v>
      </c>
      <c r="K2" s="2" t="str">
        <v>030-0076545</v>
      </c>
    </row>
    <row r="3" spans="1:11" x14ac:dyDescent="0.2">
      <c r="A3" s="2" t="str">
        <v>BONAP</v>
      </c>
      <c r="B3" s="2" t="str">
        <v>Bon app'</v>
      </c>
      <c r="C3" s="2" t="str">
        <v>Laurence Lebihan</v>
      </c>
      <c r="D3" s="2" t="str">
        <v>Propriétaire</v>
      </c>
      <c r="E3" s="2" t="str">
        <v>12, rue des Bouchers</v>
      </c>
      <c r="F3" s="2" t="str">
        <v>Marseille</v>
      </c>
      <c r="G3" s="2">
        <v>13008</v>
      </c>
      <c r="H3" s="2" t="str">
        <v/>
      </c>
      <c r="I3" s="2" t="str">
        <v>France</v>
      </c>
      <c r="J3" s="2" t="str">
        <v>91.24.45.40</v>
      </c>
      <c r="K3" s="2" t="str">
        <v>91.24.45.41</v>
      </c>
    </row>
    <row r="4" spans="1:11" x14ac:dyDescent="0.2">
      <c r="A4" s="2" t="str">
        <v>BOTTM</v>
      </c>
      <c r="B4" s="2" t="str">
        <v>Bottom-Dollar Markets</v>
      </c>
      <c r="C4" s="2" t="str">
        <v>Elizabeth Lincoln</v>
      </c>
      <c r="D4" s="2" t="str">
        <v>Chef comptable</v>
      </c>
      <c r="E4" s="2" t="str">
        <v>23 Tsawassen Blvd.</v>
      </c>
      <c r="F4" s="2" t="str">
        <v>Tsawassen</v>
      </c>
      <c r="G4" s="2">
        <v>25000</v>
      </c>
      <c r="H4" s="2" t="str">
        <v>BC</v>
      </c>
      <c r="I4" s="2" t="str">
        <v>Canada</v>
      </c>
      <c r="J4" s="2" t="str">
        <v>(604) 555-4729</v>
      </c>
      <c r="K4" s="2" t="str">
        <v>(604) 555-3745</v>
      </c>
    </row>
    <row r="5" spans="1:11" x14ac:dyDescent="0.2">
      <c r="A5" s="2" t="str">
        <v>CHOPS</v>
      </c>
      <c r="B5" s="2" t="str">
        <v>Chop-suey Chinese</v>
      </c>
      <c r="C5" s="2" t="str">
        <v>Yang Wang</v>
      </c>
      <c r="D5" s="2" t="str">
        <v>Propriétaire</v>
      </c>
      <c r="E5" s="2" t="str">
        <v>Hauptstr. 29</v>
      </c>
      <c r="F5" s="2" t="str">
        <v>Bern</v>
      </c>
      <c r="G5" s="2">
        <v>30120</v>
      </c>
      <c r="H5" s="2" t="str">
        <v/>
      </c>
      <c r="I5" s="2" t="str">
        <v>Suisse</v>
      </c>
      <c r="J5" s="2" t="str">
        <v>0452-076545</v>
      </c>
      <c r="K5" s="2" t="str">
        <v/>
      </c>
    </row>
    <row r="6" spans="1:11" x14ac:dyDescent="0.2">
      <c r="A6" s="2" t="str">
        <v>DUMON</v>
      </c>
      <c r="B6" s="2" t="str">
        <v>Du monde entier</v>
      </c>
      <c r="C6" s="2" t="str">
        <v>Janine Labrune</v>
      </c>
      <c r="D6" s="2" t="str">
        <v>Propriétaire</v>
      </c>
      <c r="E6" s="2" t="str">
        <v>67, rue des Cinquante Otages</v>
      </c>
      <c r="F6" s="2" t="str">
        <v>Nantes</v>
      </c>
      <c r="G6" s="2">
        <v>44000</v>
      </c>
      <c r="H6" s="2" t="str">
        <v/>
      </c>
      <c r="I6" s="2" t="str">
        <v>France</v>
      </c>
      <c r="J6" s="2" t="str">
        <v>40.67.88.88</v>
      </c>
      <c r="K6" s="2" t="str">
        <v>40.67.89.89</v>
      </c>
    </row>
    <row r="7" spans="1:11" x14ac:dyDescent="0.2">
      <c r="A7" s="2" t="str">
        <v>FOLIG</v>
      </c>
      <c r="B7" s="2" t="str">
        <v>Folies gourmandes</v>
      </c>
      <c r="C7" s="2" t="str">
        <v>Martine Rancé</v>
      </c>
      <c r="D7" s="2" t="str">
        <v>Représentant(e)</v>
      </c>
      <c r="E7" s="2" t="str">
        <v>184, chaussée de Tournai</v>
      </c>
      <c r="F7" s="2" t="str">
        <v>Lille</v>
      </c>
      <c r="G7" s="2">
        <v>59000</v>
      </c>
      <c r="H7" s="2" t="str">
        <v/>
      </c>
      <c r="I7" s="2" t="str">
        <v>France</v>
      </c>
      <c r="J7" s="2" t="str">
        <v>20.16.10.16</v>
      </c>
      <c r="K7" s="2" t="str">
        <v>20.16.10.17</v>
      </c>
    </row>
    <row r="8" spans="1:11" x14ac:dyDescent="0.2">
      <c r="A8" s="2" t="str">
        <v>LACOR</v>
      </c>
      <c r="B8" s="2" t="str">
        <v>La corne d'abondance</v>
      </c>
      <c r="C8" s="2" t="str">
        <v>Daniel Tonini</v>
      </c>
      <c r="D8" s="2" t="str">
        <v>Représentant(e)</v>
      </c>
      <c r="E8" s="2" t="str">
        <v>67, avenue de l'Europe</v>
      </c>
      <c r="F8" s="2" t="str">
        <v>Versailles</v>
      </c>
      <c r="G8" s="2">
        <v>78000</v>
      </c>
      <c r="H8" s="2" t="str">
        <v/>
      </c>
      <c r="I8" s="2" t="str">
        <v>France</v>
      </c>
      <c r="J8" s="2" t="str">
        <v>30.59.84.10</v>
      </c>
      <c r="K8" s="2" t="str">
        <v>30.59.85.11</v>
      </c>
    </row>
    <row r="9" spans="1:11" x14ac:dyDescent="0.2">
      <c r="A9" s="2" t="str">
        <v>LAMAI</v>
      </c>
      <c r="B9" s="2" t="str">
        <v>La maison d'Asie</v>
      </c>
      <c r="C9" s="2" t="str">
        <v>Annette Roulet</v>
      </c>
      <c r="D9" s="2" t="str">
        <v>Chef des ventes</v>
      </c>
      <c r="E9" s="2" t="str">
        <v>1 rue Alsace-Lorraine</v>
      </c>
      <c r="F9" s="2" t="str">
        <v>Toulouse</v>
      </c>
      <c r="G9" s="2">
        <v>31000</v>
      </c>
      <c r="H9" s="2" t="str">
        <v/>
      </c>
      <c r="I9" s="2" t="str">
        <v>France</v>
      </c>
      <c r="J9" s="2" t="str">
        <v>61.77.61.10</v>
      </c>
      <c r="K9" s="2" t="str">
        <v>61.77.61.11</v>
      </c>
    </row>
    <row r="10" spans="1:11" x14ac:dyDescent="0.2">
      <c r="A10" s="2" t="str">
        <v>PARIS</v>
      </c>
      <c r="B10" s="2" t="str">
        <v>Paris spécialités</v>
      </c>
      <c r="C10" s="2" t="str">
        <v>Marie Bertrand</v>
      </c>
      <c r="D10" s="2" t="str">
        <v>Propriétaire</v>
      </c>
      <c r="E10" s="2" t="str">
        <v>265, boulevard Charonne</v>
      </c>
      <c r="F10" s="2" t="str">
        <v>Paris</v>
      </c>
      <c r="G10" s="2">
        <v>75012</v>
      </c>
      <c r="H10" s="2" t="str">
        <v/>
      </c>
      <c r="I10" s="2" t="str">
        <v>France</v>
      </c>
      <c r="J10" s="2" t="str">
        <v>(1) 42.34.22.66</v>
      </c>
      <c r="K10" s="2" t="str">
        <v>(1) 42.34.22.77</v>
      </c>
    </row>
    <row r="11" spans="1:11" x14ac:dyDescent="0.2">
      <c r="A11" s="2" t="str">
        <v>RICSU</v>
      </c>
      <c r="B11" s="2" t="str">
        <v>Richter Supermarkt</v>
      </c>
      <c r="C11" s="2" t="str">
        <v>Michael Holz</v>
      </c>
      <c r="D11" s="2" t="str">
        <v>Chef des ventes</v>
      </c>
      <c r="E11" s="2" t="str">
        <v>Grenzacherweg 237</v>
      </c>
      <c r="F11" s="2" t="str">
        <v>Genève</v>
      </c>
      <c r="G11" s="2">
        <v>1203</v>
      </c>
      <c r="H11" s="2" t="str">
        <v/>
      </c>
      <c r="I11" s="2" t="str">
        <v>Suisse</v>
      </c>
      <c r="J11" s="2" t="str">
        <v>0897-034214</v>
      </c>
      <c r="K11" s="2" t="str">
        <v/>
      </c>
    </row>
    <row r="12" spans="1:11" ht="13.5" thickBot="1" x14ac:dyDescent="0.25">
      <c r="A12" s="3" t="str">
        <v>VINET</v>
      </c>
      <c r="B12" s="3" t="str">
        <v>Vins et alcools Chevalier</v>
      </c>
      <c r="C12" s="3" t="str">
        <v>Paul Henriot</v>
      </c>
      <c r="D12" s="3" t="str">
        <v>Chef comptable</v>
      </c>
      <c r="E12" s="3" t="str">
        <v>59 rue de l'Abbaye</v>
      </c>
      <c r="F12" s="3" t="str">
        <v>Reims</v>
      </c>
      <c r="G12" s="3">
        <v>51100</v>
      </c>
      <c r="H12" s="3" t="str">
        <v/>
      </c>
      <c r="I12" s="3" t="str">
        <v>France</v>
      </c>
      <c r="J12" s="3" t="str">
        <v>26.47.15.10</v>
      </c>
      <c r="K12" s="3" t="str">
        <v>26.47.15.11</v>
      </c>
    </row>
    <row r="13" spans="1:11" ht="13.5" thickTop="1" x14ac:dyDescent="0.2"/>
  </sheetData>
  <phoneticPr fontId="1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IOS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</dc:creator>
  <cp:lastModifiedBy>joel</cp:lastModifiedBy>
  <dcterms:created xsi:type="dcterms:W3CDTF">2003-04-30T12:41:02Z</dcterms:created>
  <dcterms:modified xsi:type="dcterms:W3CDTF">2011-03-28T08:09:17Z</dcterms:modified>
</cp:coreProperties>
</file>